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<sst xmlns="http://schemas.openxmlformats.org/spreadsheetml/2006/main" count="38" uniqueCount="38">
  <si>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</si>
  <si>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ICN040</t>
  </si>
  <si>
    <t xml:space="preserve">Ud</t>
  </si>
  <si>
    <t xml:space="preserve">Equipo de aire acondicionado con unidad interior con distribución por conducto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</si>
  <si>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 19-085 IDN "SAUNIER DUVAL", potencia frigorífica nominal 8,5 kW, potencia frigorífica mínima/máxima: 2,4/9 kW, SEER 6,1 (clase A++), potencia calorífica nominal 8,8 kW, potencia calorífica mínima/máxima: 2,4/9,5 kW, SCOP 4 (clase A+), formado por una unidad interior de techo con distribución por conducto rectangular de baja silueta SDH 19-085 IDNI, presión sonora mínima/máxima: 35/42 dBA, dimensiones 220x1300x450 mm, peso 31 kg, con filtro purificador del aire y contacto para encendido y apagado de forma remota, mando a distancia por cable, con programación diaria, y una unidad exterior SDH 19-085 IKDNO, con compresor rotativo tipo Inverter DC, ventilador modulante, control de condensación y válvula de expansión electrónica, presión sonora 53 dBA, dimensiones 790x920x370 mm, peso 60 kg, diámetro de conexión de la tubería de gas 5/8", diámetro de conexión de la tubería de líquido 3/8",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Accesorios: caja para empotrar, SDH 19KD-EB. Incluso elementos antivibratorios de suelo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</si>
  <si>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</si>
  <si>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</si>
  <si>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</si>
  <si>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</si>
  <si>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</si>
  <si>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</si>
  <si>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</si>
  <si>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mt42sau061A</t>
  </si>
  <si>
    <t xml:space="preserve">Ud</t>
  </si>
  <si>
    <t xml:space="preserve">Equipo de aire acondicionado, sistema aire-aire split 1x1, para gas R-32, bomba de calor, alimentación monofásica (230V/50Hz), VivAir SDH 19-085 IDN "SAUNIER DUVAL", potencia frigorífica nominal 8,5 kW, potencia frigorífica mínima/máxima: 2,4/9 kW, SEER 6,1 (clase A++), potencia calorífica nominal 8,8 kW, potencia calorífica mínima/máxima: 2,4/9,5 kW, SCOP 4 (clase A+), formado por una unidad interior de techo con distribución por conducto rectangular de baja silueta SDH 19-085 IDNI, presión sonora mínima/máxima: 35/42 dBA, dimensiones 220x1300x450 mm, peso 31 kg, con filtro purificador del aire y contacto para encendido y apagado de forma remota, mando a distancia por cable, con programación diaria, y una unidad exterior SDH 19-085 IKDNO, con compresor rotativo tipo Inverter DC, ventilador modulante, control de condensación y válvula de expansión electrónica, presión sonora 53 dBA, dimensiones 790x920x370 mm, peso 60 kg, diámetro de conexión de la tubería de gas 5/8", diámetro de conexión de la tubería de líquido 3/8",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</si>
  <si>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mt42sau120a</t>
  </si>
  <si>
    <t xml:space="preserve">Ud</t>
  </si>
  <si>
    <t xml:space="preserve">Caja para empotrar, SDH 19KD-EB "SAUNIER DUVAL", para control individual por cable SDH19KD-CR.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</si>
  <si>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</si>
  <si>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</si>
  <si>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</si>
  <si>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</si>
  <si>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</si>
  <si>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</si>
  <si>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</si>
  <si>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</si>
  <si>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</si>
  <si>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</si>
  <si>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</si>
  <si>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</si>
  <si>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</si>
  <si>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</si>
  <si>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</si>
  <si>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</si>
  <si>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</si>
  <si>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</si>
  <si>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1.002,34€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</si>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</sst>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81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3380</v>
      </c>
      <c r="G10" s="12">
        <f ca="1">ROUND(INDIRECT(ADDRESS(ROW()+(0), COLUMN()+(-2), 1))*INDIRECT(ADDRESS(ROW()+(0), COLUMN()+(-1), 1)), 2)</f>
        <v>3380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</v>
      </c>
      <c r="G11" s="12">
        <f ca="1">ROUND(INDIRECT(ADDRESS(ROW()+(0), COLUMN()+(-2), 1))*INDIRECT(ADDRESS(ROW()+(0), COLUMN()+(-1), 1)), 2)</f>
        <v>15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22</v>
      </c>
      <c r="G12" s="12">
        <f ca="1">ROUND(INDIRECT(ADDRESS(ROW()+(0), COLUMN()+(-2), 1))*INDIRECT(ADDRESS(ROW()+(0), COLUMN()+(-1), 1)), 2)</f>
        <v>22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8</v>
      </c>
      <c r="G13" s="14">
        <f ca="1">ROUND(INDIRECT(ADDRESS(ROW()+(0), COLUMN()+(-2), 1))*INDIRECT(ADDRESS(ROW()+(0), COLUMN()+(-1), 1)), 2)</f>
        <v>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3425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</v>
      </c>
      <c r="F16" s="12">
        <v>22</v>
      </c>
      <c r="G16" s="12">
        <f ca="1">ROUND(INDIRECT(ADDRESS(ROW()+(0), COLUMN()+(-2), 1))*INDIRECT(ADDRESS(ROW()+(0), COLUMN()+(-1), 1)), 2)</f>
        <v>44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</v>
      </c>
      <c r="F17" s="14">
        <v>20.3</v>
      </c>
      <c r="G17" s="14">
        <f ca="1">ROUND(INDIRECT(ADDRESS(ROW()+(0), COLUMN()+(-2), 1))*INDIRECT(ADDRESS(ROW()+(0), COLUMN()+(-1), 1)), 2)</f>
        <v>40.6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84.6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3509.6</v>
      </c>
      <c r="G20" s="14">
        <f ca="1">ROUND(INDIRECT(ADDRESS(ROW()+(0), COLUMN()+(-2), 1))*INDIRECT(ADDRESS(ROW()+(0), COLUMN()+(-1), 1))/100, 2)</f>
        <v>70.19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3579.79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