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<sst xmlns="http://schemas.openxmlformats.org/spreadsheetml/2006/main" count="32" uniqueCount="32">
  <si>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</si>
  <si>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</si>
  <si>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</si>
  <si>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</si>
  <si>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alimentación monofásica (230V/50Hz), VivAir Lite SDHB 1-025 NW "SAUNIER DUVAL", potencia frigorífica nominal 2,7 kW, potencia frigorífica mínima/máxima 0,8/3,6 kW, consumo eléctrico en refrigeración 0,68 kW, SEER 8,4 (clase A++), potencia calorífica nominal 3 kW, potencia calorífica mínima/máxima 0,9/3,8 kW, consumo eléctrico en calefacción 0,68 kW, SCOP 4,5 (clase A+), formado por: unidad interior de pared SDHB 1-025 SNWI, caudal de aire máximo 610 m³/h, presión sonora mínima/máxima 22/39 dBA, con comunicación vía Wi-Fi para control desde smartphone o tablet, tecnología Cold Plasma para destrucción de la carga viral y bacteriana, eliminación de contaminantes y reducción de olores desagradables; mando a distancia inalámbrico; y unidad exterior SDHB 1-025 SNWO, caudal de aire 1950 m³/h, potencia sonora 61 dBA, dimensiones 555x732x330 mm, peso 27 kg, diámetro de conexión de la tubería de gas 3/8", diámetro de conexión de la tubería de líquido 1/4", con compresor tipo Inverter DC,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</si>
  <si>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</si>
  <si>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</si>
  <si>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</si>
  <si>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</si>
  <si>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</si>
  <si>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</si>
  <si>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</si>
  <si>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mt42sau012aa</t>
  </si>
  <si>
    <t xml:space="preserve">Ud</t>
  </si>
  <si>
    <t xml:space="preserve">Equipo de aire acondicionado, sistema aire-aire split 1x1, para gas R-32, alimentación monofásica (230V/50Hz), VivAir Lite SDHB 1-025 NW "SAUNIER DUVAL", potencia frigorífica nominal 2,7 kW, potencia frigorífica mínima/máxima 0,8/3,6 kW, consumo eléctrico en refrigeración 0,68 kW, SEER 8,4 (clase A++), potencia calorífica nominal 3 kW, potencia calorífica mínima/máxima 0,9/3,8 kW, consumo eléctrico en calefacción 0,68 kW, SCOP 4,5 (clase A+), formado por: unidad interior de pared SDHB 1-025 SNWI, caudal de aire máximo 610 m³/h, presión sonora mínima/máxima 22/39 dBA, con comunicación vía Wi-Fi para control desde smartphone o tablet, tecnología Cold Plasma para destrucción de la carga viral y bacteriana, eliminación de contaminantes y reducción de olores desagradables; mando a distancia inalámbrico; y unidad exterior SDHB 1-025 SNWO, caudal de aire 1950 m³/h, potencia sonora 61 dBA, dimensiones 555x732x330 mm, peso 27 kg, diámetro de conexión de la tubería de gas 3/8", diámetro de conexión de la tubería de líquido 1/4", con compresor tipo Inverter DC,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</si>
  <si>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</si>
  <si>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</si>
  <si>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</si>
  <si>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</si>
  <si>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</si>
  <si>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</si>
  <si>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</si>
  <si>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</si>
  <si>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</si>
  <si>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</si>
  <si>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</si>
  <si>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</si>
  <si>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</si>
  <si>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</si>
  <si>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</si>
  <si>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328,34€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</si>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</sst>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29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81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1036</v>
      </c>
      <c r="G10" s="12">
        <f ca="1">ROUND(INDIRECT(ADDRESS(ROW()+(0), COLUMN()+(-2), 1))*INDIRECT(ADDRESS(ROW()+(0), COLUMN()+(-1), 1)), 2)</f>
        <v>1036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18.9</v>
      </c>
      <c r="G11" s="14">
        <f ca="1">ROUND(INDIRECT(ADDRESS(ROW()+(0), COLUMN()+(-2), 1))*INDIRECT(ADDRESS(ROW()+(0), COLUMN()+(-1), 1)), 2)</f>
        <v>18.9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1054.9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</v>
      </c>
      <c r="F14" s="12">
        <v>24.64</v>
      </c>
      <c r="G14" s="12">
        <f ca="1">ROUND(INDIRECT(ADDRESS(ROW()+(0), COLUMN()+(-2), 1))*INDIRECT(ADDRESS(ROW()+(0), COLUMN()+(-1), 1)), 2)</f>
        <v>49.28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</v>
      </c>
      <c r="F15" s="14">
        <v>22.73</v>
      </c>
      <c r="G15" s="14">
        <f ca="1">ROUND(INDIRECT(ADDRESS(ROW()+(0), COLUMN()+(-2), 1))*INDIRECT(ADDRESS(ROW()+(0), COLUMN()+(-1), 1)), 2)</f>
        <v>45.46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94.74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1149.64</v>
      </c>
      <c r="G18" s="14">
        <f ca="1">ROUND(INDIRECT(ADDRESS(ROW()+(0), COLUMN()+(-2), 1))*INDIRECT(ADDRESS(ROW()+(0), COLUMN()+(-1), 1))/100, 2)</f>
        <v>22.99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1172.63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