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<sst xmlns="http://schemas.openxmlformats.org/spreadsheetml/2006/main" count="29" uniqueCount="29">
  <si>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</si>
  <si>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</si>
  <si>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</si>
  <si>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</si>
  <si>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b/>
        <sz val="8.25"/>
        <color rgb="FF000000"/>
        <rFont val="Arial"/>
        <family val="2"/>
      </rPr>
      <t xml:space="preserve">Equipo de aire acondicionado, sistema aire-aire split 1x1, con unidad interior de pared, para gas R-410A, bomba de calor, alimentación monofásica (230V/50Hz), modelo SDH 17-050 NW "SAUNIER DUVAL", potencia frigorífica nominal 5,3 kW, potencia frigorífica mínima/máxima: 1,26/6,6 kW, consumo eléctrico en refrigeración 1,63 kW, SEER 5,6 (clase A+), potencia calorífica nominal 5,8 kW, potencia calorífica mínima/máxima: 1,12/6,8 kW, consumo eléctrico en calefacción 1,76 kW, SCOP 3,8 (clase A)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</si>
  <si>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</si>
  <si>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</si>
  <si>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</si>
  <si>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</si>
  <si>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</si>
  <si>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</si>
  <si>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</si>
  <si>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mt42sau010kc</t>
  </si>
  <si>
    <t xml:space="preserve">Ud</t>
  </si>
  <si>
    <t xml:space="preserve">Equipo de aire acondicionado, sistema aire-aire split 1x1, con unidad interior de pared, para gas R-410A, bomba de calor, alimentación monofásica (230V/50Hz), modelo SDH 17-050 NW "SAUNIER DUVAL", potencia frigorífica nominal 5,3 kW, potencia frigorífica mínima/máxima: 1,26/6,6 kW, consumo eléctrico en refrigeración 1,63 kW, SEER 5,6 (clase A+), potencia calorífica nominal 5,8 kW, potencia calorífica mínima/máxima: 1,12/6,8 kW, consumo eléctrico en calefacción 1,76 kW, SCOP 3,8 (clase A), formado por una unidad interior 17-050 NWI, caudal de aire 850 m³/h, presión sonora mínima/máxima: 35/48 dBA, potencia sonora máxima 58 dBA, dimensiones 298x940x200 mm, peso 13 kg, filtro purificador del aire y panel liso de color blanco con pantalla LCD retroiluminada, mando a distancia inalámbrico, con programación diaria y función Follow Me de seguimiento de la temperatura ambiente en el propio mando, y una unidad exterior 17-050 NWO, con compresor tipo Inverter DC, caudal de aire 3200 m³/h, presión sonora 56 dBA, potencia sonora 63 dBA, dimensiones 700x892x341 mm, peso 45 kg, diámetro de conexión de la tubería de gas 1/2", diámetro de conexión de la tubería de líquido 1/4", longitud máxima de tuberías 25 m, diferencia máxima de altura entre la unidad exterior y la unidad interior 10 m, diferencia máxima de altura entre la unidad interior y la unidad exterior 10 m,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</si>
  <si>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</si>
  <si>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</si>
  <si>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</si>
  <si>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</si>
  <si>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</si>
  <si>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</si>
  <si>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</si>
  <si>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</si>
  <si>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</si>
  <si>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</si>
  <si>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</si>
  <si>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</si>
  <si>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375,00€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</si>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</sst>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31" customWidth="1"/>
    <col min="4" max="4" width="53.89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97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1245.000000</v>
      </c>
      <c r="G10" s="13">
        <f ca="1">ROUND(INDIRECT(ADDRESS(ROW()+(0), COLUMN()+(-2), 1))*INDIRECT(ADDRESS(ROW()+(0), COLUMN()+(-1), 1)), 2)</f>
        <v>1245.000000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1245.000000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2.005000</v>
      </c>
      <c r="F13" s="12">
        <v>17.820000</v>
      </c>
      <c r="G13" s="12">
        <f ca="1">ROUND(INDIRECT(ADDRESS(ROW()+(0), COLUMN()+(-2), 1))*INDIRECT(ADDRESS(ROW()+(0), COLUMN()+(-1), 1)), 2)</f>
        <v>35.730000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2.005000</v>
      </c>
      <c r="F14" s="13">
        <v>16.100000</v>
      </c>
      <c r="G14" s="13">
        <f ca="1">ROUND(INDIRECT(ADDRESS(ROW()+(0), COLUMN()+(-2), 1))*INDIRECT(ADDRESS(ROW()+(0), COLUMN()+(-1), 1)), 2)</f>
        <v>32.280000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68.010000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1313.010000</v>
      </c>
      <c r="G17" s="13">
        <f ca="1">ROUND(INDIRECT(ADDRESS(ROW()+(0), COLUMN()+(-2), 1))*INDIRECT(ADDRESS(ROW()+(0), COLUMN()+(-1), 1))/100, 2)</f>
        <v>26.260000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1339.270000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