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<sst xmlns="http://schemas.openxmlformats.org/spreadsheetml/2006/main" count="32" uniqueCount="32">
  <si>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</si>
  <si>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ICN021</t>
  </si>
  <si>
    <t xml:space="preserve">Ud</t>
  </si>
  <si>
    <t xml:space="preserve">Equipo de aire acondicionado con unidad interior de pared, sistema aire-aire multi-split.</t>
  </si>
  <si>
    <r>
      <rPr>
        <b/>
        <sz val="8.25"/>
        <color rgb="FF000000"/>
        <rFont val="Arial"/>
        <family val="2"/>
      </rPr>
      <t xml:space="preserve">Equipo de aire acondicionado, sistema aire-aire multi-split 2x1, con unidades interiores de pared, para gas R-410A, bomba de calor, alimentación monofásica (230V/50Hz), modelo SDH 17-050 M2NW "SAUNIER DUVAL", potencia frigorífica nominal 5,2 kW, consumo eléctrico en refrigeración 2,7 kW, SEER 5,6 (clase A+), potencia calorífica nominal 5,6 kW, consumo eléctrico en calefacción 2,7 kW, SCOP 3,8 (clase A), con soportes murales para los mandos a distancia inalámbricos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</si>
  <si>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</si>
  <si>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</si>
  <si>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</si>
  <si>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</si>
  <si>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</si>
  <si>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</si>
  <si>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</si>
  <si>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mt42sau020F</t>
  </si>
  <si>
    <t xml:space="preserve">Ud</t>
  </si>
  <si>
    <t xml:space="preserve">Equipo de aire acondicionado, sistema aire-aire multi-split 2x1, con unidades interiores de pared, para gas R-410A, bomba de calor, alimentación monofásica (230V/50Hz), modelo SDH 17-050 M2NW "SAUNIER DUVAL", potencia frigorífica nominal 5,2 kW, consumo eléctrico en refrigeración 2,7 kW, SEER 5,6 (clase A+), potencia calorífica nominal 5,6 kW, consumo eléctrico en calefacción 2,7 kW, SCOP 3,8 (clase A), formado por dos unidades interiores 17-025 NWI, con las siguientes características cada una de ellas: caudal de aire 500 m³/h, presión sonora mínima/máxima: 28/37 dBA, potencia sonora máxima 52 dBA, dimensiones 275x845x180 mm, peso 9 kg, filtro purificador del aire y panel liso de color blanco con pantalla LCD retroiluminada, mandos a distancia inalámbricos, con programación diaria y función Follow Me de seguimiento de la temperatura ambiente en el propio mando, y una unidad exterior 17-060 MC2NO, con compresor tipo Inverter DC, caudal de aire 3200 m³/h, presión sonora 56 dBA, potencia sonora 63 dBA, dimensiones 700x892x396 mm, peso 50 kg, diámetro de conexión de la tubería de gas 3/8", diámetro de conexión de la tubería de líquido 1/4", longitud máxima de tuberías 10 m, diferencia máxima de altura entre la unidad exterior y las unidades interiores 20 m, diferencia máxima de altura entre las unidades interiores y la unidad exterior 5 m,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</si>
  <si>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</si>
  <si>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</si>
  <si>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Soporte mural para el mando a distancia inalámbrico, "SAUNIER DUVAL".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</si>
  <si>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</si>
  <si>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</si>
  <si>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</si>
  <si>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</si>
  <si>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</si>
  <si>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</si>
  <si>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</si>
  <si>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</si>
  <si>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</si>
  <si>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</si>
  <si>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</si>
  <si>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</si>
  <si>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594,05€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</si>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</sst>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4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9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2000.000000</v>
      </c>
      <c r="H10" s="11">
        <f ca="1">ROUND(INDIRECT(ADDRESS(ROW()+(0), COLUMN()+(-2), 1))*INDIRECT(ADDRESS(ROW()+(0), COLUMN()+(-1), 1)), 2)</f>
        <v>2000.000000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2.000000</v>
      </c>
      <c r="G11" s="13">
        <v>6.000000</v>
      </c>
      <c r="H11" s="13">
        <f ca="1">ROUND(INDIRECT(ADDRESS(ROW()+(0), COLUMN()+(-2), 1))*INDIRECT(ADDRESS(ROW()+(0), COLUMN()+(-1), 1)), 2)</f>
        <v>12.000000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2012.000000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2.005000</v>
      </c>
      <c r="G14" s="11">
        <v>17.820000</v>
      </c>
      <c r="H14" s="11">
        <f ca="1">ROUND(INDIRECT(ADDRESS(ROW()+(0), COLUMN()+(-2), 1))*INDIRECT(ADDRESS(ROW()+(0), COLUMN()+(-1), 1)), 2)</f>
        <v>35.730000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2.005000</v>
      </c>
      <c r="G15" s="13">
        <v>16.100000</v>
      </c>
      <c r="H15" s="13">
        <f ca="1">ROUND(INDIRECT(ADDRESS(ROW()+(0), COLUMN()+(-2), 1))*INDIRECT(ADDRESS(ROW()+(0), COLUMN()+(-1), 1)), 2)</f>
        <v>32.280000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68.010000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2080.010000</v>
      </c>
      <c r="H18" s="13">
        <f ca="1">ROUND(INDIRECT(ADDRESS(ROW()+(0), COLUMN()+(-2), 1))*INDIRECT(ADDRESS(ROW()+(0), COLUMN()+(-1), 1))/100, 2)</f>
        <v>41.600000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2121.610000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