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<sst xmlns="http://schemas.openxmlformats.org/spreadsheetml/2006/main" count="32" uniqueCount="32">
  <si>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</si>
  <si>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ICV059</t>
  </si>
  <si>
    <t xml:space="preserve">Ud</t>
  </si>
  <si>
    <t xml:space="preserve">Equipo aire-agua, bomba de calor, para producción de A.C.S. y calefacción.</t>
  </si>
  <si>
    <r>
      <rPr>
        <b/>
        <sz val="8.25"/>
        <color rgb="FF000000"/>
        <rFont val="Arial"/>
        <family val="2"/>
      </rPr>
      <t xml:space="preserve">Sistema Genia SET de calefacción y producción de A.C.S., "SAUNIER DUVAL", formado por Pack Genia SET5/2, formado por bomba de calor reversible, aire-agua, Genia Air 5/1, acumulador de A.C.S. Genia Set, centralita de control MiPro y sonda de captación de temperatura exterior, con kit de conexiones hidráulicas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</si>
  <si>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</si>
  <si>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</si>
  <si>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</si>
  <si>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</si>
  <si>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</si>
  <si>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</si>
  <si>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</si>
  <si>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mt42bcs020a</t>
  </si>
  <si>
    <t xml:space="preserve">Ud</t>
  </si>
  <si>
    <t xml:space="preserve">Pack Genia SET5/2 "SAUNIER DUVAL", formado por bomba de calor reversible, aire-agua, Genia Air 5/1, potencia calorífica nominal de 4,5 kW (temperatura húmeda de entrada del aire: 7°C, temperatura de salida del agua: 35°C, salto térmico: 5°C), potencia frigorífica nominal de 4,5 kW (temperatura de entrada del aire: 35°C, temperatura de salida del agua: 18°C, salto térmico: 5°C), EER (calificación energética nominal) 3,7, COP (coeficiente energético nominal) 4,5, potencia sonora de 61 dBA, de 800x970x360 mm, peso 85 kg, alimentación monofásica a 230 V, con compresor rotativo, bomba de circulación de 2 velocidades, vaso de expansión de 2 l, presostato diferencial de caudal, filtro, manómetros, válvula de seguridad y purgador automático de aire, comunicación a dos hilos a través del protocolo Ebus, acumulador de A.C.S. Genia Set de 251 litros de capacidad, 2 kW de potencia térmica, perfil de consumo L, 1880 mm de altura, 599 mm de anchura y 693 mm de profundidad, con intercambiador de calor de 1,3 m² y aislamiento térmico de 50 mm de espesor, centralita de control MiPro, con control desde smartphone o tablet mediante aplicación para IOS (iPhone y iPad) y Android, regulación de la temperatura de impulsión por curva de calefacción y sonda de temperatura exterior, posibilidad de gestión de una instalación con varios generadores de energía y varios circuitos o zonas de calefacción con módulos adicionales y programación de la climatización mediante esquemas predefinidos utilizando un asistente de configuración y sonda de captación de temperatura exterior vía cable.</t>
  </si>
  <si>
    <t xml:space="preserve">mt42bcs504a</t>
  </si>
  <si>
    <t xml:space="preserve">Ud</t>
  </si>
  <si>
    <t xml:space="preserve">Kit de conexiones hidráulicas, "SAUNIER DUVAL".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</si>
  <si>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</si>
  <si>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</si>
  <si>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</si>
  <si>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</si>
  <si>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</si>
  <si>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</si>
  <si>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</si>
  <si>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</si>
  <si>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</si>
  <si>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</si>
  <si>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</si>
  <si>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</si>
  <si>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4.663,99€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</si>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</sst>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54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7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6790.000000</v>
      </c>
      <c r="H10" s="11">
        <f ca="1">ROUND(INDIRECT(ADDRESS(ROW()+(0), COLUMN()+(-2), 1))*INDIRECT(ADDRESS(ROW()+(0), COLUMN()+(-1), 1)), 2)</f>
        <v>6790.000000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185.000000</v>
      </c>
      <c r="H11" s="13">
        <f ca="1">ROUND(INDIRECT(ADDRESS(ROW()+(0), COLUMN()+(-2), 1))*INDIRECT(ADDRESS(ROW()+(0), COLUMN()+(-1), 1)), 2)</f>
        <v>185.000000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6975.000000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5.000000</v>
      </c>
      <c r="G14" s="11">
        <v>17.820000</v>
      </c>
      <c r="H14" s="11">
        <f ca="1">ROUND(INDIRECT(ADDRESS(ROW()+(0), COLUMN()+(-2), 1))*INDIRECT(ADDRESS(ROW()+(0), COLUMN()+(-1), 1)), 2)</f>
        <v>89.100000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5.000000</v>
      </c>
      <c r="G15" s="13">
        <v>16.100000</v>
      </c>
      <c r="H15" s="13">
        <f ca="1">ROUND(INDIRECT(ADDRESS(ROW()+(0), COLUMN()+(-2), 1))*INDIRECT(ADDRESS(ROW()+(0), COLUMN()+(-1), 1)), 2)</f>
        <v>80.500000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169.600000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7144.600000</v>
      </c>
      <c r="H18" s="13">
        <f ca="1">ROUND(INDIRECT(ADDRESS(ROW()+(0), COLUMN()+(-2), 1))*INDIRECT(ADDRESS(ROW()+(0), COLUMN()+(-1), 1))/100, 2)</f>
        <v>142.890000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7287.490000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