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<sst xmlns="http://schemas.openxmlformats.org/spreadsheetml/2006/main" count="38" uniqueCount="38">
  <si>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</si>
  <si>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ZCM020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</si>
  <si>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</si>
  <si>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</si>
  <si>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equipo de aire acondicionado, sistema aire-aire split 1x1, para gas R-32, bomba de calor, alimentación monofásica (230V/50Hz), VivAir SDH 19-025 NW "SAUNIER DUVAL", potencia frigorífica nominal 2,6 kW, potencia frigorífica mínima/máxima: 0,5/3,35 kW, SEER 6,1 (clase A++), potencia calorífica nominal 2,8 kW, potencia calorífica mínima/máxima: 0,5/3,5 kW, SCOP 4 (clase A+), formado por una unidad interior de pared 19-025 NWI, dimensiones 275x790x200 mm, peso 9 kg, filtro purificador del aire y panel liso de color blanco con pantalla LCD retroiluminada, mando a distancia inalámbrico, y una unidad exterior 19-025 NWO, con compresor tipo Inverter DC, dimensiones 540x712x257 mm, peso 29,5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vistas, con contacto para encendido y apagado de forma remota de la unidad interior de aire acondicionado, modelo SDH19/20-S4, con módulo con comunicación vía Wi-Fi para control de la unidad interior desde smartphone o tablet, modelo SDH19/20-i.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</si>
  <si>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</si>
  <si>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</si>
  <si>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</si>
  <si>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</si>
  <si>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</si>
  <si>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</si>
  <si>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</si>
  <si>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mt42sau001aa</t>
  </si>
  <si>
    <t xml:space="preserve">Ud</t>
  </si>
  <si>
    <t xml:space="preserve">Equipo de aire acondicionado, sistema aire-aire split 1x1, para gas R-32, bomba de calor, alimentación monofásica (230V/50Hz), VivAir SDH 19-025 NW "SAUNIER DUVAL", potencia frigorífica nominal 2,6 kW, potencia frigorífica mínima/máxima: 0,5/3,35 kW, SEER 6,1 (clase A++), potencia calorífica nominal 2,8 kW, potencia calorífica mínima/máxima: 0,5/3,5 kW, SCOP 4 (clase A+), formado por una unidad interior de pared 19-025 NWI, dimensiones 275x790x200 mm, peso 9 kg, filtro purificador del aire y panel liso de color blanco con pantalla LCD retroiluminada, mando a distancia inalámbrico, y una unidad exterior 19-025 NWO, con compresor tipo Inverter DC, dimensiones 540x712x257 mm, peso 29,5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</si>
  <si>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mt42sau007a</t>
  </si>
  <si>
    <t xml:space="preserve">Ud</t>
  </si>
  <si>
    <t xml:space="preserve">Contacto para encendido y apagado de forma remota de la unidad interior de aire acondicionado, modelo SDH19/20-S4 "SAUNIER DUVAL", en caja para empotrar.</t>
  </si>
  <si>
    <t xml:space="preserve">mt42sau010a</t>
  </si>
  <si>
    <t xml:space="preserve">Ud</t>
  </si>
  <si>
    <t xml:space="preserve">Módulo con comunicación vía Wi-Fi para control de la unidad interior desde smartphone o tablet, modelo SDH19/20-i "SAUNIER DUVAL".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</si>
  <si>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</si>
  <si>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</si>
  <si>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</si>
  <si>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</si>
  <si>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</si>
  <si>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</si>
  <si>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</si>
  <si>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</si>
  <si>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</si>
  <si>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</si>
  <si>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</si>
  <si>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</si>
  <si>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</si>
  <si>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</si>
  <si>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</si>
  <si>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448,62€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</si>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</sst>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715</v>
      </c>
      <c r="H10" s="12">
        <f ca="1">ROUND(INDIRECT(ADDRESS(ROW()+(0), COLUMN()+(-2), 1))*INDIRECT(ADDRESS(ROW()+(0), COLUMN()+(-1), 1)), 2)</f>
        <v>715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</v>
      </c>
      <c r="H11" s="12">
        <f ca="1">ROUND(INDIRECT(ADDRESS(ROW()+(0), COLUMN()+(-2), 1))*INDIRECT(ADDRESS(ROW()+(0), COLUMN()+(-1), 1)), 2)</f>
        <v>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35</v>
      </c>
      <c r="H12" s="12">
        <f ca="1">ROUND(INDIRECT(ADDRESS(ROW()+(0), COLUMN()+(-2), 1))*INDIRECT(ADDRESS(ROW()+(0), COLUMN()+(-1), 1)), 2)</f>
        <v>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2.147</v>
      </c>
      <c r="G16" s="12">
        <v>20.48</v>
      </c>
      <c r="H16" s="12">
        <f ca="1">ROUND(INDIRECT(ADDRESS(ROW()+(0), COLUMN()+(-2), 1))*INDIRECT(ADDRESS(ROW()+(0), COLUMN()+(-1), 1)), 2)</f>
        <v>43.97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2.147</v>
      </c>
      <c r="G17" s="14">
        <v>18.88</v>
      </c>
      <c r="H17" s="14">
        <f ca="1">ROUND(INDIRECT(ADDRESS(ROW()+(0), COLUMN()+(-2), 1))*INDIRECT(ADDRESS(ROW()+(0), COLUMN()+(-1), 1)), 2)</f>
        <v>40.54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867.51</v>
      </c>
      <c r="H20" s="14">
        <f ca="1">ROUND(INDIRECT(ADDRESS(ROW()+(0), COLUMN()+(-2), 1))*INDIRECT(ADDRESS(ROW()+(0), COLUMN()+(-1), 1))/100, 2)</f>
        <v>17.35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884.86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