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<sst xmlns="http://schemas.openxmlformats.org/spreadsheetml/2006/main" count="32" uniqueCount="32">
  <si>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</si>
  <si>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</si>
  <si>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</si>
  <si>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</si>
  <si>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1-030 NW "SAUNIER DUVAL", potencia frigorífica nominal 3,2 kW, potencia frigorífica mínima/máxima 0,9/3,6 kW, SEER 6,1 (clase A++), potencia calorífica nominal 3,4 kW, potencia calorífica mínima/máxima 0,9/4 kW, SCOP 4 (clase A+), formado por una unidad interior de pared SDHL 1-325 NWI, presión sonora mínima/máxima 26/41 dBA, mando a distancia inalámbrico, y una unidad exterior SDHL 1-325 NWO, con compresor tipo Inverter DC, potencia sonora 64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</si>
  <si>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</si>
  <si>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</si>
  <si>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</si>
  <si>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</si>
  <si>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</si>
  <si>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</si>
  <si>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</si>
  <si>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mt42sau006fb</t>
  </si>
  <si>
    <t xml:space="preserve">Ud</t>
  </si>
  <si>
    <t xml:space="preserve">Equipo de aire acondicionado, sistema aire-aire split 1x1, para gas R-32, alimentación monofásica (230V/50Hz), VivAir SDHL 1-030 NW "SAUNIER DUVAL", potencia frigorífica nominal 3,2 kW, potencia frigorífica mínima/máxima 0,9/3,6 kW, SEER 6,1 (clase A++), potencia calorífica nominal 3,4 kW, potencia calorífica mínima/máxima 0,9/4 kW, SCOP 4 (clase A+), formado por una unidad interior de pared SDHL 1-325 NWI, presión sonora mínima/máxima 26/41 dBA, mando a distancia inalámbrico, y una unidad exterior SDHL 1-325 NWO, con compresor tipo Inverter DC, potencia sonora 64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</si>
  <si>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</si>
  <si>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</si>
  <si>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</si>
  <si>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</si>
  <si>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</si>
  <si>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</si>
  <si>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</si>
  <si>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</si>
  <si>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</si>
  <si>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</si>
  <si>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</si>
  <si>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</si>
  <si>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</si>
  <si>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</si>
  <si>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</si>
  <si>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274,23€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</si>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</sst>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850</v>
      </c>
      <c r="G10" s="12">
        <f ca="1">ROUND(INDIRECT(ADDRESS(ROW()+(0), COLUMN()+(-2), 1))*INDIRECT(ADDRESS(ROW()+(0), COLUMN()+(-1), 1)), 2)</f>
        <v>850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868.9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</v>
      </c>
      <c r="F14" s="12">
        <v>23.74</v>
      </c>
      <c r="G14" s="12">
        <f ca="1">ROUND(INDIRECT(ADDRESS(ROW()+(0), COLUMN()+(-2), 1))*INDIRECT(ADDRESS(ROW()+(0), COLUMN()+(-1), 1)), 2)</f>
        <v>47.48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</v>
      </c>
      <c r="F15" s="14">
        <v>21.9</v>
      </c>
      <c r="G15" s="14">
        <f ca="1">ROUND(INDIRECT(ADDRESS(ROW()+(0), COLUMN()+(-2), 1))*INDIRECT(ADDRESS(ROW()+(0), COLUMN()+(-1), 1)), 2)</f>
        <v>43.8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91.28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960.18</v>
      </c>
      <c r="G18" s="14">
        <f ca="1">ROUND(INDIRECT(ADDRESS(ROW()+(0), COLUMN()+(-2), 1))*INDIRECT(ADDRESS(ROW()+(0), COLUMN()+(-1), 1))/100, 2)</f>
        <v>19.2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979.38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