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<sst xmlns="http://schemas.openxmlformats.org/spreadsheetml/2006/main" count="32" uniqueCount="32">
  <si>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</si>
  <si>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</si>
  <si>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</si>
  <si>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</si>
  <si>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SDHL 1-060 NW "SAUNIER DUVAL", potencia frigorífica nominal 6,2 kW, potencia frigorífica mínima/máxima: 1,8/6,9 kW, SEER 6,8 (clase A++), potencia calorífica nominal 6,5 kW, potencia calorífica mínima/máxima: 1,3/7,03 kW, SCOP 4 (clase A+), formado por una unidad interior de pared SDHL 1-065 NWI, presión sonora mínima/máxima: 30/48 dBA, mando a distancia inalámbrico, y una unidad exterior SDHL 1-065 NWO, con compresor tipo Inverter DC, potencia sonora 65 dBA, dimensiones 873x555x376 mm, peso 36,5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</si>
  <si>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</si>
  <si>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</si>
  <si>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</si>
  <si>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</si>
  <si>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</si>
  <si>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</si>
  <si>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</si>
  <si>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mt42sau006pd</t>
  </si>
  <si>
    <t xml:space="preserve">Ud</t>
  </si>
  <si>
    <t xml:space="preserve">Equipo de aire acondicionado, sistema aire-aire split 1x1, para gas R-32, bomba de calor, alimentación monofásica (230V/50Hz), VivAir SDHL 1-060 NW "SAUNIER DUVAL", potencia frigorífica nominal 6,2 kW, potencia frigorífica mínima/máxima: 1,8/6,9 kW, SEER 6,8 (clase A++), potencia calorífica nominal 6,5 kW, potencia calorífica mínima/máxima: 1,3/7,03 kW, SCOP 4 (clase A+), formado por una unidad interior de pared SDHL 1-065 NWI, presión sonora mínima/máxima: 30/48 dBA, mando a distancia inalámbrico, y una unidad exterior SDHL 1-065 NWO, con compresor tipo Inverter DC, potencia sonora 65 dBA, dimensiones 873x555x376 mm, peso 36,5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</si>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</sst>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1890</v>
      </c>
      <c r="G10" s="12">
        <f ca="1">ROUND(INDIRECT(ADDRESS(ROW()+(0), COLUMN()+(-2), 1))*INDIRECT(ADDRESS(ROW()+(0), COLUMN()+(-1), 1)), 2)</f>
        <v>1890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18.9</v>
      </c>
      <c r="G11" s="14">
        <f ca="1">ROUND(INDIRECT(ADDRESS(ROW()+(0), COLUMN()+(-2), 1))*INDIRECT(ADDRESS(ROW()+(0), COLUMN()+(-1), 1)), 2)</f>
        <v>18.9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1908.9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2.147</v>
      </c>
      <c r="F14" s="12">
        <v>22.74</v>
      </c>
      <c r="G14" s="12">
        <f ca="1">ROUND(INDIRECT(ADDRESS(ROW()+(0), COLUMN()+(-2), 1))*INDIRECT(ADDRESS(ROW()+(0), COLUMN()+(-1), 1)), 2)</f>
        <v>48.82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2.147</v>
      </c>
      <c r="F15" s="14">
        <v>20.98</v>
      </c>
      <c r="G15" s="14">
        <f ca="1">ROUND(INDIRECT(ADDRESS(ROW()+(0), COLUMN()+(-2), 1))*INDIRECT(ADDRESS(ROW()+(0), COLUMN()+(-1), 1)), 2)</f>
        <v>45.04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93.86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2002.76</v>
      </c>
      <c r="G18" s="14">
        <f ca="1">ROUND(INDIRECT(ADDRESS(ROW()+(0), COLUMN()+(-2), 1))*INDIRECT(ADDRESS(ROW()+(0), COLUMN()+(-1), 1))/100, 2)</f>
        <v>40.06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2042.82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