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<sst xmlns="http://schemas.openxmlformats.org/spreadsheetml/2006/main" count="38" uniqueCount="38">
  <si>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</si>
  <si>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</si>
  <si>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</si>
  <si>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</si>
  <si>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19-050 IDN "SAUNIER DUVAL", potencia frigorífica nominal 5 kW, potencia frigorífica mínima/máxima: 1,5/5,5 kW, SEER 6,1 (clase A++), potencia calorífica nominal 5,5 kW, potencia calorífica mínima/máxima: 1,5/6 kW, SCOP 4 (clase A+), formado por una unidad interior de techo con distribución por conducto rectangular de baja silueta SDH 19-050 IDNI, presión sonora mínima/máxima: 36/43 dBA, dimensiones 200x1000x450 mm, peso 26 kg, con filtro purificador del aire y contacto para encendido y apagado de forma remota, mando a distancia por cable, con programación diaria, y una unidad exterior SDH 19-050 IKDNO, con compresor rotativo tipo Inverter DC, ventilador modulante, control de condensación y válvula de expansión electrónica, presión sonora 53 dBA, dimensiones 596x818x302 mm, peso 39 kg, diámetro de conexión de la tubería de gas 1/2",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contacto, SDH 19KD-S4.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</si>
  <si>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</si>
  <si>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</si>
  <si>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</si>
  <si>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</si>
  <si>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</si>
  <si>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</si>
  <si>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</si>
  <si>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mt42sau061a</t>
  </si>
  <si>
    <t xml:space="preserve">Ud</t>
  </si>
  <si>
    <t xml:space="preserve">Equipo de aire acondicionado, sistema aire-aire split 1x1, para gas R-32, bomba de calor, alimentación monofásica (230V/50Hz), VivAir SDH 19-050 IDN "SAUNIER DUVAL", potencia frigorífica nominal 5 kW, potencia frigorífica mínima/máxima: 1,5/5,5 kW, SEER 6,1 (clase A++), potencia calorífica nominal 5,5 kW, potencia calorífica mínima/máxima: 1,5/6 kW, SCOP 4 (clase A+), formado por una unidad interior de techo con distribución por conducto rectangular de baja silueta SDH 19-050 IDNI, presión sonora mínima/máxima: 36/43 dBA, dimensiones 200x1000x450 mm, peso 26 kg, con filtro purificador del aire y contacto para encendido y apagado de forma remota, mando a distancia por cable, con programación diaria, y una unidad exterior SDH 19-050 IKDNO, con compresor rotativo tipo Inverter DC, ventilador modulante, control de condensación y válvula de expansión electrónica, presión sonora 53 dBA, dimensiones 596x818x302 mm, peso 39 kg, diámetro de conexión de la tubería de gas 1/2",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</si>
  <si>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mt42sau008a</t>
  </si>
  <si>
    <t xml:space="preserve">Ud</t>
  </si>
  <si>
    <t xml:space="preserve">Contacto, SDH 19KD-S4 "SAUNIER DUVAL", para encendido y apagado de forma remota de la unidad interior de aire acondicionado.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</si>
  <si>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</si>
  <si>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</si>
  <si>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</si>
  <si>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</si>
  <si>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</si>
  <si>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</si>
  <si>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</si>
  <si>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</si>
  <si>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</si>
  <si>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</si>
  <si>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</si>
  <si>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</si>
  <si>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</si>
  <si>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</si>
  <si>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</si>
  <si>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</si>
  <si>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</si>
  <si>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</si>
  <si>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626,57€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</si>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</sst>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2035</v>
      </c>
      <c r="G10" s="12">
        <f ca="1">ROUND(INDIRECT(ADDRESS(ROW()+(0), COLUMN()+(-2), 1))*INDIRECT(ADDRESS(ROW()+(0), COLUMN()+(-1), 1)), 2)</f>
        <v>2035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35</v>
      </c>
      <c r="G11" s="12">
        <f ca="1">ROUND(INDIRECT(ADDRESS(ROW()+(0), COLUMN()+(-2), 1))*INDIRECT(ADDRESS(ROW()+(0), COLUMN()+(-1), 1)), 2)</f>
        <v>35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22</v>
      </c>
      <c r="G12" s="12">
        <f ca="1">ROUND(INDIRECT(ADDRESS(ROW()+(0), COLUMN()+(-2), 1))*INDIRECT(ADDRESS(ROW()+(0), COLUMN()+(-1), 1)), 2)</f>
        <v>22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8</v>
      </c>
      <c r="G13" s="14">
        <f ca="1">ROUND(INDIRECT(ADDRESS(ROW()+(0), COLUMN()+(-2), 1))*INDIRECT(ADDRESS(ROW()+(0), COLUMN()+(-1), 1)), 2)</f>
        <v>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2100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2.147</v>
      </c>
      <c r="F16" s="12">
        <v>22.74</v>
      </c>
      <c r="G16" s="12">
        <f ca="1">ROUND(INDIRECT(ADDRESS(ROW()+(0), COLUMN()+(-2), 1))*INDIRECT(ADDRESS(ROW()+(0), COLUMN()+(-1), 1)), 2)</f>
        <v>48.82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2.147</v>
      </c>
      <c r="F17" s="14">
        <v>20.98</v>
      </c>
      <c r="G17" s="14">
        <f ca="1">ROUND(INDIRECT(ADDRESS(ROW()+(0), COLUMN()+(-2), 1))*INDIRECT(ADDRESS(ROW()+(0), COLUMN()+(-1), 1)), 2)</f>
        <v>45.04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93.86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2193.86</v>
      </c>
      <c r="G20" s="14">
        <f ca="1">ROUND(INDIRECT(ADDRESS(ROW()+(0), COLUMN()+(-2), 1))*INDIRECT(ADDRESS(ROW()+(0), COLUMN()+(-1), 1))/100, 2)</f>
        <v>43.88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2237.74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